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 tabRatio="500"/>
  </bookViews>
  <sheets>
    <sheet name="Servidor" sheetId="1" r:id="rId1"/>
    <sheet name="Planilha1" sheetId="2" r:id="rId2"/>
  </sheets>
  <definedNames>
    <definedName name="_xlnm.Print_Area" localSheetId="0">Servidor!$A$1:$AP$33</definedName>
    <definedName name="_xlnm.Print_Titles" localSheetId="0">Servidor!$1:$7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<sst xmlns="http://schemas.openxmlformats.org/spreadsheetml/2006/main" count="191" uniqueCount="111">
  <si>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</si>
  <si>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</si>
  <si>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</si>
  <si>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</si>
  <si>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</si>
  <si>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</si>
  <si>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</si>
  <si>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</si>
  <si>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</si>
  <si>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</si>
  <si>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</si>
  <si>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</si>
  <si>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</si>
  <si>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</si>
  <si>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</si>
  <si>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</si>
  <si>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</si>
  <si>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</si>
  <si>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</si>
  <si>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</si>
  <si>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</si>
  <si>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</si>
  <si>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</si>
  <si>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</si>
  <si>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</si>
  <si>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</si>
  <si>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</si>
  <si>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</si>
  <si>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</si>
  <si>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</si>
  <si>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Administra</t>
  </si>
  <si>
    <t>SEI</t>
  </si>
  <si>
    <t>SIGA</t>
  </si>
  <si>
    <t>Editor de PDF</t>
  </si>
  <si>
    <t>Outlook</t>
  </si>
  <si>
    <t>Word</t>
  </si>
  <si>
    <t>Técnicas de Condução de Reuniões</t>
  </si>
  <si>
    <t>Técnicas de Conta Vinculada</t>
  </si>
  <si>
    <t>Técnicas de Gerenciamento de Tempo</t>
  </si>
  <si>
    <t>Manual de Gestão de Contratos</t>
  </si>
  <si>
    <t>Processos da contratação (Projeto Básico; planilha de custos e formação de preços ;Revisão, reajuste e repactuação)</t>
  </si>
  <si>
    <t>Técnica de planejamento</t>
  </si>
  <si>
    <t>Técnicas de feedback</t>
  </si>
  <si>
    <t>Técnicas de Negociação</t>
  </si>
  <si>
    <t>Manutenção e fabricação de móveis em madeira.</t>
  </si>
  <si>
    <t>Realizar estudos para suprimento de materiais destinados à confecção e manutenção de móveis em madeira.</t>
  </si>
  <si>
    <t>Alto</t>
  </si>
  <si>
    <t>Médio</t>
  </si>
  <si>
    <t>Realizar planejamento para contratação de profissionais para postos de trabalho de marcenaria, para manutenção e fabricação de móveis em madeira.</t>
  </si>
  <si>
    <t>Elaborar projeto básico para aquisição de materiais para manutenção e fabricação de móveis em madeira.</t>
  </si>
  <si>
    <t>Elaborar projeto básico para contratação de postos de trabalho de marcenaria, para manutenção e fabricação de móveis em madeira.</t>
  </si>
  <si>
    <t xml:space="preserve">Gerenciar solicitações das unidades para serviços de manutenção e fabricação de móveis em madeira. </t>
  </si>
  <si>
    <t>Baixo</t>
  </si>
  <si>
    <t>Analisar os projetos para fabricação de móveis em madeira.</t>
  </si>
  <si>
    <t>Gerir os contratos e atas de registro de preços para manutenção e fabricação de móveis em madeira.</t>
  </si>
  <si>
    <t>Elaborar planilha de custo do mobiliário destinada ao registro patrimonial do bem, referentes a fabricação de móveis em madeira.</t>
  </si>
  <si>
    <t>Manutenção Predial, Obras e reformas</t>
  </si>
  <si>
    <t>Realizar estudos de viabilidade técnica de solicitações por obras e reformas.</t>
  </si>
  <si>
    <t>Realizar estudos para suprimento de materiais destinados à manutenção predial.</t>
  </si>
  <si>
    <t>Estabelecer prioridade para execução das obras conforme orientação da Administração Superior.</t>
  </si>
  <si>
    <t>Planejar as ações para viabilizar a execução das obras, reformas e serviços de manutenção predial.</t>
  </si>
  <si>
    <t>Elaborar projetos básicos e termos de referências para execução de obras e serviços de manutenção predial.</t>
  </si>
  <si>
    <t>Atuar, enquanto área técnica, nos processos de contratação de serviços e aquisição de materiais para manutenção predial, obras e reformas.</t>
  </si>
  <si>
    <t>Fiscalizar a execução das obras e reformas, e a execução de serviços de engenharia relacionados à manutenção predial.</t>
  </si>
  <si>
    <t>Assegurar o cumprimento das legislações pertinentes e das normas técnicas na execução das obras e durante a execução de serviços de manutenção predial.</t>
  </si>
  <si>
    <t>Propor aos superiores hierárquicos a execução de obras e reformas quando houver necessidade técnica de intervenção nas instalações do STJ.</t>
  </si>
  <si>
    <t>Realizar estudos técnicos visando garantir e prolongar a vida útil da edificação.</t>
  </si>
  <si>
    <t>Informar aos superiores hierárquicos sobre a necessidade de realização de serviços de grande vulto.</t>
  </si>
  <si>
    <t>Fornecimento de vidros</t>
  </si>
  <si>
    <t>Planejar a contratação de serviços e fornecimento de vidros do STJ.</t>
  </si>
  <si>
    <t>Elaborar projeto básico para a contratação de serviços e fornecimento de vidros.</t>
  </si>
  <si>
    <t>Atuar, enquanto área técnica, nos processos de contratação de serviços e aquisição de materiais para fornecimento de vidros.</t>
  </si>
  <si>
    <t>Fiscalizar a execução de contrato para fornecimento e realização de serviços em vidros.</t>
  </si>
  <si>
    <t>Serviços técnicos de Engenharia civil</t>
  </si>
  <si>
    <t>Emitir pareceres técnicos relacionados a serviços de engenharia civil.</t>
  </si>
  <si>
    <t>Estudar a viabilidade para contratação de serviços e projetos de engenharia civil.</t>
  </si>
  <si>
    <t>Analisar projetos referentes a serviços técnicos de engenharia civil.</t>
  </si>
  <si>
    <t xml:space="preserve">UNIDADE: </t>
  </si>
  <si>
    <t>SEOBC</t>
  </si>
  <si>
    <t>Sitemas Internos</t>
  </si>
  <si>
    <t>Sistemas Externos</t>
  </si>
  <si>
    <t>MICROSOFT EXCEL</t>
  </si>
  <si>
    <t>MICROSOFT WORD</t>
  </si>
  <si>
    <t>OUTLOOK</t>
  </si>
  <si>
    <t>SISTEMA ADMINISTRA</t>
  </si>
  <si>
    <t>Manual de Gestão de Contratos do STJ</t>
  </si>
  <si>
    <t>Resolução STJ/GP 001/17- Requisito Funções</t>
  </si>
  <si>
    <t>Resolução STJ/GDG 014/17- Contratações e Aaquisições</t>
  </si>
  <si>
    <t>Resolução STJ/GP 006/17- Férias</t>
  </si>
  <si>
    <t>Instrução Normativa STJ/GDG 008/17 - Bens materiais</t>
  </si>
  <si>
    <t>Resolução STJ/GP 009/16 e 034/12 - Jornada de Trabalho</t>
  </si>
  <si>
    <t>Resolução STJ/GP 009/17 - Férias Terceirizados</t>
  </si>
  <si>
    <t>Instrução Normativa STJ/GDG  013/17 - conta vinculada</t>
  </si>
  <si>
    <t>Lei nº 8.112/91</t>
  </si>
  <si>
    <t>Lei nº 8.666/90</t>
  </si>
  <si>
    <t>Instrução Normativa MPOG nº 005/17</t>
  </si>
  <si>
    <t>Acórdãos TCU</t>
  </si>
  <si>
    <t>Receber a solicitação juntamente com o projeto do mobiliário solicitado;</t>
  </si>
  <si>
    <t>Analisar o projeto e verificar a existência de material em estoque para a confecção do mobiliário solicitado;
o Tribunal dispõe do material necessário para a confecção do mobiliário?
I. Se sim, emite uma “Ordem de Serviço” para a confecção do mobiliário pela Marcenaria do Tribunal;
II. Se não, especifica o material não disponível e encaminha o pedido de compra a área responsável pela aquisição e, após, segue passo I;</t>
  </si>
  <si>
    <t>Atender a solicitação, obedecendo a seqüência de emissão das ordens de serviço e a prioridade determinada pela SEOBC;</t>
  </si>
  <si>
    <t xml:space="preserve"> Encaminhar o mobiliário à Unidade solicitante quando da finalização do serviço;</t>
  </si>
  <si>
    <t>Elaborar planilha de custo do mobiliário e encaminha à Coordenadoria de Suprimentos e Patrimônio para registro e emissão de número patrimonial, encerrando a solicitação.</t>
  </si>
  <si>
    <t>UNIDADE: Seção de Obras Civis</t>
  </si>
  <si>
    <t>Microsoft Excel</t>
  </si>
  <si>
    <t xml:space="preserve">IN 5 de 2017 MPOG/Contratação de serviços sob o regime de execução indireta </t>
  </si>
  <si>
    <t>Lei de Liçitações e Contratos Administrativos e legislação correlata</t>
  </si>
  <si>
    <t>Normas Técnicas da ABNT referentes à Engenharia Civil (Aplicadas à construção, inspeção e manutenção predial)</t>
  </si>
  <si>
    <t>Legislação Trabalhista aplicada à gestão de postos de trabalho (CLT)</t>
  </si>
  <si>
    <t>IN GP 4 de 2020 - Política de Gestão de Riscos</t>
  </si>
  <si>
    <t>IN GDG 14 de 2020 - Regulamenta a conta vinculada</t>
  </si>
  <si>
    <t>IN GDG 2 de 2018 - Define serviços prestados de forma contínua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</si>
</sst>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7030A0"/>
      <name val="Calibri"/>
      <family val="2"/>
      <charset val="1"/>
    </font>
    <font>
      <b/>
      <sz val="12"/>
      <color rgb="FF7030A0"/>
      <name val="Calibri"/>
      <family val="2"/>
      <charset val="1"/>
    </font>
    <font>
      <sz val="12"/>
      <color rgb="FF000000"/>
      <name val="Arial"/>
      <family val="2"/>
      <charset val="1"/>
    </font>
    <font>
      <sz val="16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DDD9C3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>
      <alignment wrapText="1"/>
      <protection locked="0"/>
    </xf>
  </cellStyleXfs>
  <cellXfs count="88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0" fillId="0" borderId="0" xfId="0" applyFont="1" applyAlignment="1">
      <alignment horizontal="justify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Protection="1"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vertical="center" wrapText="1"/>
    </xf>
    <xf numFmtId="0" fontId="9" fillId="6" borderId="3" xfId="0" applyFont="1" applyFill="1" applyBorder="1" applyAlignment="1" applyProtection="1">
      <alignment vertical="center" wrapText="1"/>
    </xf>
    <xf numFmtId="0" fontId="9" fillId="6" borderId="1" xfId="0" applyFont="1" applyFill="1" applyBorder="1" applyAlignment="1" applyProtection="1">
      <alignment vertical="center" wrapText="1"/>
      <protection locked="0"/>
    </xf>
    <xf numFmtId="0" fontId="8" fillId="7" borderId="1" xfId="0" applyFont="1" applyFill="1" applyBorder="1" applyAlignment="1" applyProtection="1">
      <alignment horizontal="center" vertical="center" textRotation="90" wrapText="1"/>
    </xf>
    <xf numFmtId="0" fontId="10" fillId="8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justify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justify" wrapText="1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0" fontId="10" fillId="6" borderId="2" xfId="0" applyFont="1" applyFill="1" applyBorder="1" applyAlignment="1" applyProtection="1">
      <alignment vertical="center" wrapText="1"/>
    </xf>
    <xf numFmtId="0" fontId="10" fillId="6" borderId="3" xfId="0" applyFont="1" applyFill="1" applyBorder="1" applyAlignment="1" applyProtection="1">
      <alignment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left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12" borderId="1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exto Explicativo" xfId="1" builtinId="53" customBuiltin="1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  <color rgb="FFAFC5A6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33"/>
  <sheetViews>
    <sheetView showGridLines="0" tabSelected="1" zoomScale="60" zoomScaleNormal="60" zoomScaleSheetLayoutView="70" workbookViewId="0">
      <selection activeCell="K9" sqref="K9"/>
    </sheetView>
  </sheetViews>
  <sheetFormatPr defaultRowHeight="21" x14ac:dyDescent="0.35"/>
  <cols>
    <col min="1" max="1" width="11" style="1" customWidth="1"/>
    <col min="2" max="2" width="106.140625" style="2" customWidth="1"/>
    <col min="3" max="4" width="8.7109375" style="3" customWidth="1"/>
    <col min="5" max="5" width="8.7109375" style="4" customWidth="1"/>
    <col min="6" max="6" width="8.7109375" style="5" customWidth="1"/>
    <col min="7" max="10" width="8.7109375" style="4" customWidth="1"/>
    <col min="11" max="16" width="8.7109375" style="6" customWidth="1"/>
    <col min="17" max="30" width="8.7109375" style="7" customWidth="1"/>
    <col min="31" max="42" width="8.7109375" style="8" customWidth="1"/>
    <col min="43" max="1021" width="9.140625" style="8" customWidth="1"/>
  </cols>
  <sheetData>
    <row r="1" spans="1:42" x14ac:dyDescent="0.25">
      <c r="A1" s="45" t="s">
        <v>102</v>
      </c>
      <c r="B1" s="53"/>
      <c r="G1" s="9"/>
      <c r="H1" s="9"/>
      <c r="I1" s="9"/>
      <c r="J1" s="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x14ac:dyDescent="0.35">
      <c r="A2" s="21"/>
      <c r="B2" s="54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43.5" customHeight="1" x14ac:dyDescent="0.35">
      <c r="A3" s="23"/>
      <c r="B3" s="24"/>
      <c r="C3" s="25"/>
      <c r="D3" s="79" t="s">
        <v>0</v>
      </c>
      <c r="E3" s="79"/>
      <c r="F3" s="79"/>
      <c r="G3" s="71" t="s">
        <v>1</v>
      </c>
      <c r="H3" s="71"/>
      <c r="I3" s="71"/>
      <c r="J3" s="71"/>
      <c r="K3" s="47"/>
      <c r="L3" s="48"/>
      <c r="M3" s="48"/>
      <c r="N3" s="75" t="s">
        <v>2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6"/>
    </row>
    <row r="4" spans="1:42" ht="33.75" customHeight="1" x14ac:dyDescent="0.35">
      <c r="A4" s="23"/>
      <c r="B4" s="24"/>
      <c r="C4" s="25"/>
      <c r="D4" s="79"/>
      <c r="E4" s="79"/>
      <c r="F4" s="79"/>
      <c r="G4" s="72" t="s">
        <v>3</v>
      </c>
      <c r="H4" s="72"/>
      <c r="I4" s="72"/>
      <c r="J4" s="72"/>
      <c r="K4" s="73" t="s">
        <v>4</v>
      </c>
      <c r="L4" s="73"/>
      <c r="M4" s="73"/>
      <c r="N4" s="73"/>
      <c r="O4" s="73"/>
      <c r="P4" s="73"/>
      <c r="Q4" s="73"/>
      <c r="R4" s="73"/>
      <c r="S4" s="73"/>
      <c r="T4" s="74" t="s">
        <v>5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1:42" ht="27" customHeight="1" x14ac:dyDescent="0.35">
      <c r="A5" s="23"/>
      <c r="B5" s="24"/>
      <c r="C5" s="25"/>
      <c r="D5" s="79"/>
      <c r="E5" s="79"/>
      <c r="F5" s="79"/>
      <c r="G5" s="72"/>
      <c r="H5" s="72"/>
      <c r="I5" s="72"/>
      <c r="J5" s="72"/>
      <c r="K5" s="73"/>
      <c r="L5" s="73"/>
      <c r="M5" s="73"/>
      <c r="N5" s="73"/>
      <c r="O5" s="73"/>
      <c r="P5" s="73"/>
      <c r="Q5" s="73"/>
      <c r="R5" s="73"/>
      <c r="S5" s="73"/>
      <c r="T5" s="69" t="s">
        <v>6</v>
      </c>
      <c r="U5" s="65"/>
      <c r="V5" s="66"/>
      <c r="W5" s="69" t="s">
        <v>7</v>
      </c>
      <c r="X5" s="65"/>
      <c r="Y5" s="65"/>
      <c r="Z5" s="66"/>
      <c r="AA5" s="65" t="s">
        <v>8</v>
      </c>
      <c r="AB5" s="65"/>
      <c r="AC5" s="65"/>
      <c r="AD5" s="66"/>
      <c r="AE5" s="69" t="s">
        <v>9</v>
      </c>
      <c r="AF5" s="65"/>
      <c r="AG5" s="65"/>
      <c r="AH5" s="66"/>
      <c r="AI5" s="69" t="s">
        <v>10</v>
      </c>
      <c r="AJ5" s="65"/>
      <c r="AK5" s="65"/>
      <c r="AL5" s="65"/>
      <c r="AM5" s="65"/>
      <c r="AN5" s="65"/>
      <c r="AO5" s="65"/>
      <c r="AP5" s="66"/>
    </row>
    <row r="6" spans="1:42" ht="24" customHeight="1" x14ac:dyDescent="0.35">
      <c r="A6" s="23"/>
      <c r="B6" s="24"/>
      <c r="C6" s="25"/>
      <c r="D6" s="79"/>
      <c r="E6" s="79"/>
      <c r="F6" s="79"/>
      <c r="G6" s="72"/>
      <c r="H6" s="72"/>
      <c r="I6" s="72"/>
      <c r="J6" s="72"/>
      <c r="K6" s="73"/>
      <c r="L6" s="73"/>
      <c r="M6" s="73"/>
      <c r="N6" s="73"/>
      <c r="O6" s="73"/>
      <c r="P6" s="73"/>
      <c r="Q6" s="73"/>
      <c r="R6" s="73"/>
      <c r="S6" s="73"/>
      <c r="T6" s="70"/>
      <c r="U6" s="67"/>
      <c r="V6" s="68"/>
      <c r="W6" s="70"/>
      <c r="X6" s="67"/>
      <c r="Y6" s="67"/>
      <c r="Z6" s="68"/>
      <c r="AA6" s="67"/>
      <c r="AB6" s="67"/>
      <c r="AC6" s="67"/>
      <c r="AD6" s="68"/>
      <c r="AE6" s="70"/>
      <c r="AF6" s="67"/>
      <c r="AG6" s="67"/>
      <c r="AH6" s="68"/>
      <c r="AI6" s="70"/>
      <c r="AJ6" s="67"/>
      <c r="AK6" s="67"/>
      <c r="AL6" s="67"/>
      <c r="AM6" s="67"/>
      <c r="AN6" s="67"/>
      <c r="AO6" s="67"/>
      <c r="AP6" s="68"/>
    </row>
    <row r="7" spans="1:42" s="12" customFormat="1" ht="325.7" customHeight="1" x14ac:dyDescent="0.25">
      <c r="A7" s="29" t="s">
        <v>11</v>
      </c>
      <c r="B7" s="52" t="s">
        <v>12</v>
      </c>
      <c r="C7" s="30" t="s">
        <v>13</v>
      </c>
      <c r="D7" s="46" t="s">
        <v>14</v>
      </c>
      <c r="E7" s="46" t="s">
        <v>15</v>
      </c>
      <c r="F7" s="46" t="s">
        <v>16</v>
      </c>
      <c r="G7" s="49" t="s">
        <v>17</v>
      </c>
      <c r="H7" s="49" t="s">
        <v>18</v>
      </c>
      <c r="I7" s="49" t="s">
        <v>19</v>
      </c>
      <c r="J7" s="49" t="s">
        <v>20</v>
      </c>
      <c r="K7" s="50" t="s">
        <v>21</v>
      </c>
      <c r="L7" s="50" t="s">
        <v>22</v>
      </c>
      <c r="M7" s="50" t="s">
        <v>23</v>
      </c>
      <c r="N7" s="50" t="s">
        <v>24</v>
      </c>
      <c r="O7" s="50" t="s">
        <v>25</v>
      </c>
      <c r="P7" s="50" t="s">
        <v>26</v>
      </c>
      <c r="Q7" s="50" t="s">
        <v>27</v>
      </c>
      <c r="R7" s="50" t="s">
        <v>28</v>
      </c>
      <c r="S7" s="50" t="s">
        <v>29</v>
      </c>
      <c r="T7" s="50" t="s">
        <v>30</v>
      </c>
      <c r="U7" s="51" t="s">
        <v>31</v>
      </c>
      <c r="V7" s="51" t="s">
        <v>32</v>
      </c>
      <c r="W7" s="51" t="s">
        <v>33</v>
      </c>
      <c r="X7" s="51" t="s">
        <v>103</v>
      </c>
      <c r="Y7" s="51" t="s">
        <v>34</v>
      </c>
      <c r="Z7" s="51" t="s">
        <v>35</v>
      </c>
      <c r="AA7" s="63" t="s">
        <v>107</v>
      </c>
      <c r="AB7" s="51" t="s">
        <v>105</v>
      </c>
      <c r="AC7" s="51" t="s">
        <v>104</v>
      </c>
      <c r="AD7" s="63" t="s">
        <v>106</v>
      </c>
      <c r="AE7" s="50" t="s">
        <v>39</v>
      </c>
      <c r="AF7" s="51" t="s">
        <v>110</v>
      </c>
      <c r="AG7" s="51" t="s">
        <v>109</v>
      </c>
      <c r="AH7" s="51" t="s">
        <v>108</v>
      </c>
      <c r="AI7" s="50" t="s">
        <v>36</v>
      </c>
      <c r="AJ7" s="50" t="s">
        <v>37</v>
      </c>
      <c r="AK7" s="50" t="s">
        <v>38</v>
      </c>
      <c r="AL7" s="50" t="s">
        <v>39</v>
      </c>
      <c r="AM7" s="50" t="s">
        <v>40</v>
      </c>
      <c r="AN7" s="50" t="s">
        <v>41</v>
      </c>
      <c r="AO7" s="50" t="s">
        <v>42</v>
      </c>
      <c r="AP7" s="50" t="s">
        <v>43</v>
      </c>
    </row>
    <row r="8" spans="1:42" s="16" customFormat="1" ht="50.1" customHeight="1" x14ac:dyDescent="0.35">
      <c r="A8" s="77" t="s">
        <v>44</v>
      </c>
      <c r="B8" s="55" t="s">
        <v>45</v>
      </c>
      <c r="C8" s="59"/>
      <c r="D8" s="35" t="s">
        <v>46</v>
      </c>
      <c r="E8" s="35" t="s">
        <v>47</v>
      </c>
      <c r="F8" s="85">
        <f t="shared" ref="F8:F33" si="0">IFERROR(IF(D8="Alto",3,IF(D8="Médio",2,IF(D8="Baixo",1,"")))+IF(E8="Alto",2,IF(E8="Médio",1,IF(E8="Baixo",0,""))),"")</f>
        <v>4</v>
      </c>
      <c r="G8" s="14"/>
      <c r="H8" s="60"/>
      <c r="I8" s="60"/>
      <c r="J8" s="14"/>
      <c r="K8" s="14"/>
      <c r="L8" s="14"/>
      <c r="M8" s="14"/>
      <c r="N8" s="62"/>
      <c r="O8" s="14"/>
      <c r="P8" s="62"/>
      <c r="Q8" s="62"/>
      <c r="R8" s="14"/>
      <c r="S8" s="14"/>
      <c r="T8" s="62"/>
      <c r="U8" s="62"/>
      <c r="V8" s="14"/>
      <c r="W8" s="14"/>
      <c r="X8" s="62"/>
      <c r="Y8" s="14"/>
      <c r="Z8" s="62"/>
      <c r="AA8" s="64"/>
      <c r="AB8" s="62"/>
      <c r="AC8" s="14"/>
      <c r="AD8" s="14"/>
      <c r="AE8" s="14"/>
      <c r="AF8" s="14"/>
      <c r="AG8" s="14"/>
      <c r="AH8" s="62"/>
      <c r="AI8" s="14"/>
      <c r="AJ8" s="14"/>
      <c r="AK8" s="14"/>
      <c r="AL8" s="14"/>
      <c r="AM8" s="62"/>
      <c r="AN8" s="14"/>
      <c r="AO8" s="14"/>
      <c r="AP8" s="14"/>
    </row>
    <row r="9" spans="1:42" s="16" customFormat="1" ht="50.1" customHeight="1" x14ac:dyDescent="0.35">
      <c r="A9" s="77"/>
      <c r="B9" s="39" t="s">
        <v>48</v>
      </c>
      <c r="C9" s="59"/>
      <c r="D9" s="35" t="s">
        <v>46</v>
      </c>
      <c r="E9" s="35" t="s">
        <v>47</v>
      </c>
      <c r="F9" s="85">
        <f t="shared" si="0"/>
        <v>4</v>
      </c>
      <c r="G9" s="14"/>
      <c r="H9" s="60"/>
      <c r="I9" s="60"/>
      <c r="J9" s="15"/>
      <c r="K9" s="14"/>
      <c r="L9" s="14"/>
      <c r="M9" s="14"/>
      <c r="N9" s="62"/>
      <c r="O9" s="14"/>
      <c r="P9" s="62"/>
      <c r="Q9" s="62"/>
      <c r="R9" s="14"/>
      <c r="S9" s="14"/>
      <c r="T9" s="62"/>
      <c r="U9" s="62"/>
      <c r="V9" s="14"/>
      <c r="W9" s="14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14"/>
      <c r="AJ9" s="14"/>
      <c r="AK9" s="14"/>
      <c r="AL9" s="62"/>
      <c r="AM9" s="62"/>
      <c r="AN9" s="14"/>
      <c r="AO9" s="14"/>
      <c r="AP9" s="14"/>
    </row>
    <row r="10" spans="1:42" s="16" customFormat="1" ht="50.1" customHeight="1" x14ac:dyDescent="0.35">
      <c r="A10" s="77"/>
      <c r="B10" s="56" t="s">
        <v>49</v>
      </c>
      <c r="C10" s="35"/>
      <c r="D10" s="35" t="s">
        <v>47</v>
      </c>
      <c r="E10" s="35" t="s">
        <v>47</v>
      </c>
      <c r="F10" s="85">
        <f t="shared" si="0"/>
        <v>3</v>
      </c>
      <c r="G10" s="60"/>
      <c r="H10" s="60"/>
      <c r="I10" s="60"/>
      <c r="J10" s="15"/>
      <c r="K10" s="14"/>
      <c r="L10" s="14"/>
      <c r="M10" s="62"/>
      <c r="N10" s="62"/>
      <c r="O10" s="14"/>
      <c r="P10" s="14"/>
      <c r="Q10" s="62"/>
      <c r="R10" s="14"/>
      <c r="S10" s="62"/>
      <c r="T10" s="62"/>
      <c r="U10" s="62"/>
      <c r="V10" s="14"/>
      <c r="W10" s="14"/>
      <c r="X10" s="62"/>
      <c r="Y10" s="62"/>
      <c r="Z10" s="62"/>
      <c r="AA10" s="14"/>
      <c r="AB10" s="62"/>
      <c r="AC10" s="14"/>
      <c r="AD10" s="14"/>
      <c r="AE10" s="14"/>
      <c r="AF10" s="14"/>
      <c r="AG10" s="14"/>
      <c r="AH10" s="62"/>
      <c r="AI10" s="14"/>
      <c r="AJ10" s="14"/>
      <c r="AK10" s="62"/>
      <c r="AL10" s="62"/>
      <c r="AM10" s="62"/>
      <c r="AN10" s="14"/>
      <c r="AO10" s="62"/>
      <c r="AP10" s="14"/>
    </row>
    <row r="11" spans="1:42" s="16" customFormat="1" ht="50.1" customHeight="1" x14ac:dyDescent="0.35">
      <c r="A11" s="77"/>
      <c r="B11" s="56" t="s">
        <v>50</v>
      </c>
      <c r="C11" s="59"/>
      <c r="D11" s="35" t="s">
        <v>46</v>
      </c>
      <c r="E11" s="35" t="s">
        <v>46</v>
      </c>
      <c r="F11" s="87">
        <f t="shared" si="0"/>
        <v>5</v>
      </c>
      <c r="G11" s="61"/>
      <c r="H11" s="61"/>
      <c r="I11" s="61"/>
      <c r="J11" s="15"/>
      <c r="K11" s="14"/>
      <c r="L11" s="14"/>
      <c r="M11" s="62"/>
      <c r="N11" s="62"/>
      <c r="O11" s="14"/>
      <c r="P11" s="14"/>
      <c r="Q11" s="62"/>
      <c r="R11" s="14"/>
      <c r="S11" s="14"/>
      <c r="T11" s="62"/>
      <c r="U11" s="62"/>
      <c r="V11" s="14"/>
      <c r="W11" s="14"/>
      <c r="X11" s="14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14"/>
      <c r="AJ11" s="14"/>
      <c r="AK11" s="14"/>
      <c r="AL11" s="14"/>
      <c r="AM11" s="14"/>
      <c r="AN11" s="14"/>
      <c r="AO11" s="14"/>
      <c r="AP11" s="14"/>
    </row>
    <row r="12" spans="1:42" s="16" customFormat="1" ht="50.1" customHeight="1" x14ac:dyDescent="0.35">
      <c r="A12" s="77"/>
      <c r="B12" s="56" t="s">
        <v>51</v>
      </c>
      <c r="C12" s="35"/>
      <c r="D12" s="35" t="s">
        <v>47</v>
      </c>
      <c r="E12" s="35" t="s">
        <v>52</v>
      </c>
      <c r="F12" s="86">
        <f t="shared" si="0"/>
        <v>2</v>
      </c>
      <c r="G12" s="14"/>
      <c r="H12" s="60"/>
      <c r="I12" s="60"/>
      <c r="J12" s="14"/>
      <c r="K12" s="14"/>
      <c r="L12" s="62"/>
      <c r="M12" s="14"/>
      <c r="N12" s="14"/>
      <c r="O12" s="14"/>
      <c r="P12" s="62"/>
      <c r="Q12" s="14"/>
      <c r="R12" s="14"/>
      <c r="S12" s="14"/>
      <c r="T12" s="14"/>
      <c r="U12" s="62"/>
      <c r="V12" s="62"/>
      <c r="W12" s="14"/>
      <c r="X12" s="62"/>
      <c r="Y12" s="62"/>
      <c r="Z12" s="62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62"/>
      <c r="AL12" s="14"/>
      <c r="AM12" s="14"/>
      <c r="AN12" s="62"/>
      <c r="AO12" s="62"/>
      <c r="AP12" s="62"/>
    </row>
    <row r="13" spans="1:42" s="16" customFormat="1" ht="50.1" customHeight="1" x14ac:dyDescent="0.35">
      <c r="A13" s="77"/>
      <c r="B13" s="56" t="s">
        <v>53</v>
      </c>
      <c r="C13" s="35"/>
      <c r="D13" s="35" t="s">
        <v>47</v>
      </c>
      <c r="E13" s="35" t="s">
        <v>52</v>
      </c>
      <c r="F13" s="86">
        <f t="shared" si="0"/>
        <v>2</v>
      </c>
      <c r="G13" s="14"/>
      <c r="H13" s="60"/>
      <c r="I13" s="60"/>
      <c r="J13" s="15"/>
      <c r="K13" s="14"/>
      <c r="L13" s="14"/>
      <c r="M13" s="18"/>
      <c r="N13" s="62"/>
      <c r="O13" s="14"/>
      <c r="P13" s="14"/>
      <c r="Q13" s="62"/>
      <c r="R13" s="14"/>
      <c r="S13" s="14"/>
      <c r="T13" s="14"/>
      <c r="U13" s="62"/>
      <c r="V13" s="62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s="16" customFormat="1" ht="50.1" customHeight="1" x14ac:dyDescent="0.35">
      <c r="A14" s="77"/>
      <c r="B14" s="56" t="s">
        <v>54</v>
      </c>
      <c r="C14" s="35"/>
      <c r="D14" s="35" t="s">
        <v>46</v>
      </c>
      <c r="E14" s="35" t="s">
        <v>47</v>
      </c>
      <c r="F14" s="85">
        <f t="shared" si="0"/>
        <v>4</v>
      </c>
      <c r="G14" s="61"/>
      <c r="H14" s="61"/>
      <c r="I14" s="61"/>
      <c r="J14" s="61"/>
      <c r="K14" s="14"/>
      <c r="L14" s="62"/>
      <c r="M14" s="14"/>
      <c r="N14" s="14"/>
      <c r="O14" s="14"/>
      <c r="P14" s="62"/>
      <c r="Q14" s="62"/>
      <c r="R14" s="14"/>
      <c r="S14" s="14"/>
      <c r="T14" s="62"/>
      <c r="U14" s="62"/>
      <c r="V14" s="14"/>
      <c r="W14" s="62"/>
      <c r="X14" s="62"/>
      <c r="Y14" s="62"/>
      <c r="Z14" s="62"/>
      <c r="AA14" s="14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4"/>
      <c r="AO14" s="14"/>
      <c r="AP14" s="14"/>
    </row>
    <row r="15" spans="1:42" s="16" customFormat="1" ht="50.1" customHeight="1" x14ac:dyDescent="0.35">
      <c r="A15" s="77"/>
      <c r="B15" s="56" t="s">
        <v>55</v>
      </c>
      <c r="C15" s="35"/>
      <c r="D15" s="35" t="s">
        <v>47</v>
      </c>
      <c r="E15" s="35" t="s">
        <v>52</v>
      </c>
      <c r="F15" s="86">
        <f t="shared" si="0"/>
        <v>2</v>
      </c>
      <c r="G15" s="14"/>
      <c r="H15" s="60"/>
      <c r="I15" s="15"/>
      <c r="J15" s="15"/>
      <c r="K15" s="14"/>
      <c r="L15" s="14"/>
      <c r="M15" s="14"/>
      <c r="N15" s="62"/>
      <c r="O15" s="14"/>
      <c r="P15" s="14"/>
      <c r="Q15" s="62"/>
      <c r="R15" s="62"/>
      <c r="S15" s="62"/>
      <c r="T15" s="62"/>
      <c r="U15" s="62"/>
      <c r="V15" s="62"/>
      <c r="W15" s="14"/>
      <c r="X15" s="62"/>
      <c r="Y15" s="14"/>
      <c r="Z15" s="62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62"/>
      <c r="AL15" s="14"/>
      <c r="AM15" s="14"/>
      <c r="AN15" s="14"/>
      <c r="AO15" s="62"/>
      <c r="AP15" s="14"/>
    </row>
    <row r="16" spans="1:42" s="16" customFormat="1" ht="50.1" customHeight="1" x14ac:dyDescent="0.35">
      <c r="A16" s="78" t="s">
        <v>56</v>
      </c>
      <c r="B16" s="56" t="s">
        <v>57</v>
      </c>
      <c r="C16" s="35"/>
      <c r="D16" s="35" t="s">
        <v>47</v>
      </c>
      <c r="E16" s="35" t="s">
        <v>52</v>
      </c>
      <c r="F16" s="86">
        <f t="shared" si="0"/>
        <v>2</v>
      </c>
      <c r="G16" s="14"/>
      <c r="H16" s="60"/>
      <c r="I16" s="60"/>
      <c r="J16" s="15"/>
      <c r="K16" s="14"/>
      <c r="L16" s="14"/>
      <c r="M16" s="62"/>
      <c r="N16" s="62"/>
      <c r="O16" s="14"/>
      <c r="P16" s="14"/>
      <c r="Q16" s="62"/>
      <c r="R16" s="62"/>
      <c r="S16" s="62"/>
      <c r="T16" s="62"/>
      <c r="U16" s="62"/>
      <c r="V16" s="62"/>
      <c r="W16" s="14"/>
      <c r="X16" s="62"/>
      <c r="Y16" s="62"/>
      <c r="Z16" s="62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62"/>
      <c r="AP16" s="14"/>
    </row>
    <row r="17" spans="1:42" s="16" customFormat="1" ht="50.1" customHeight="1" x14ac:dyDescent="0.35">
      <c r="A17" s="78"/>
      <c r="B17" s="57" t="s">
        <v>58</v>
      </c>
      <c r="C17" s="59"/>
      <c r="D17" s="35" t="s">
        <v>46</v>
      </c>
      <c r="E17" s="35" t="s">
        <v>52</v>
      </c>
      <c r="F17" s="85">
        <f t="shared" si="0"/>
        <v>3</v>
      </c>
      <c r="G17" s="60"/>
      <c r="H17" s="60"/>
      <c r="I17" s="60"/>
      <c r="J17" s="60"/>
      <c r="K17" s="14"/>
      <c r="L17" s="14"/>
      <c r="M17" s="62"/>
      <c r="N17" s="62"/>
      <c r="O17" s="62"/>
      <c r="P17" s="14"/>
      <c r="Q17" s="62"/>
      <c r="R17" s="62"/>
      <c r="S17" s="62"/>
      <c r="T17" s="62"/>
      <c r="U17" s="62"/>
      <c r="V17" s="62"/>
      <c r="W17" s="14"/>
      <c r="X17" s="62"/>
      <c r="Y17" s="62"/>
      <c r="Z17" s="62"/>
      <c r="AA17" s="14"/>
      <c r="AB17" s="62"/>
      <c r="AC17" s="14"/>
      <c r="AD17" s="14"/>
      <c r="AE17" s="14"/>
      <c r="AF17" s="14"/>
      <c r="AG17" s="14"/>
      <c r="AH17" s="62"/>
      <c r="AI17" s="14"/>
      <c r="AJ17" s="14"/>
      <c r="AK17" s="62"/>
      <c r="AL17" s="14"/>
      <c r="AM17" s="14"/>
      <c r="AN17" s="14"/>
      <c r="AO17" s="14"/>
      <c r="AP17" s="14"/>
    </row>
    <row r="18" spans="1:42" s="16" customFormat="1" ht="50.1" customHeight="1" x14ac:dyDescent="0.35">
      <c r="A18" s="78"/>
      <c r="B18" s="39" t="s">
        <v>59</v>
      </c>
      <c r="C18" s="35"/>
      <c r="D18" s="35" t="s">
        <v>47</v>
      </c>
      <c r="E18" s="35" t="s">
        <v>52</v>
      </c>
      <c r="F18" s="86">
        <f t="shared" si="0"/>
        <v>2</v>
      </c>
      <c r="G18" s="15"/>
      <c r="H18" s="60"/>
      <c r="I18" s="61"/>
      <c r="J18" s="15"/>
      <c r="K18" s="14"/>
      <c r="L18" s="14"/>
      <c r="M18" s="62"/>
      <c r="N18" s="62"/>
      <c r="O18" s="14"/>
      <c r="P18" s="14"/>
      <c r="Q18" s="62"/>
      <c r="R18" s="14"/>
      <c r="S18" s="62"/>
      <c r="T18" s="14"/>
      <c r="U18" s="62"/>
      <c r="V18" s="14"/>
      <c r="W18" s="14"/>
      <c r="X18" s="62"/>
      <c r="Y18" s="14"/>
      <c r="Z18" s="62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62"/>
      <c r="AL18" s="14"/>
      <c r="AM18" s="14"/>
      <c r="AN18" s="62"/>
      <c r="AO18" s="14"/>
      <c r="AP18" s="14"/>
    </row>
    <row r="19" spans="1:42" s="16" customFormat="1" ht="50.1" customHeight="1" x14ac:dyDescent="0.35">
      <c r="A19" s="78"/>
      <c r="B19" s="58" t="s">
        <v>60</v>
      </c>
      <c r="C19" s="59"/>
      <c r="D19" s="35" t="s">
        <v>46</v>
      </c>
      <c r="E19" s="35" t="s">
        <v>47</v>
      </c>
      <c r="F19" s="85">
        <f t="shared" si="0"/>
        <v>4</v>
      </c>
      <c r="G19" s="15"/>
      <c r="H19" s="61"/>
      <c r="I19" s="61"/>
      <c r="J19" s="15"/>
      <c r="K19" s="14"/>
      <c r="L19" s="14"/>
      <c r="M19" s="62"/>
      <c r="N19" s="62"/>
      <c r="O19" s="14"/>
      <c r="P19" s="14"/>
      <c r="Q19" s="62"/>
      <c r="R19" s="14"/>
      <c r="S19" s="62"/>
      <c r="T19" s="14"/>
      <c r="U19" s="62"/>
      <c r="V19" s="14"/>
      <c r="W19" s="14"/>
      <c r="X19" s="62"/>
      <c r="Y19" s="62"/>
      <c r="Z19" s="62"/>
      <c r="AA19" s="14"/>
      <c r="AB19" s="62"/>
      <c r="AC19" s="14"/>
      <c r="AD19" s="14"/>
      <c r="AE19" s="14"/>
      <c r="AF19" s="14"/>
      <c r="AG19" s="14"/>
      <c r="AH19" s="62"/>
      <c r="AI19" s="14"/>
      <c r="AJ19" s="14"/>
      <c r="AK19" s="62"/>
      <c r="AL19" s="14"/>
      <c r="AM19" s="14"/>
      <c r="AN19" s="62"/>
      <c r="AO19" s="14"/>
      <c r="AP19" s="14"/>
    </row>
    <row r="20" spans="1:42" s="16" customFormat="1" ht="50.1" customHeight="1" x14ac:dyDescent="0.35">
      <c r="A20" s="78"/>
      <c r="B20" s="39" t="s">
        <v>61</v>
      </c>
      <c r="C20" s="59"/>
      <c r="D20" s="35" t="s">
        <v>46</v>
      </c>
      <c r="E20" s="35" t="s">
        <v>46</v>
      </c>
      <c r="F20" s="87">
        <f t="shared" si="0"/>
        <v>5</v>
      </c>
      <c r="G20" s="61"/>
      <c r="H20" s="61"/>
      <c r="I20" s="61"/>
      <c r="J20" s="15"/>
      <c r="K20" s="14"/>
      <c r="L20" s="14"/>
      <c r="M20" s="62"/>
      <c r="N20" s="62"/>
      <c r="O20" s="14"/>
      <c r="P20" s="14"/>
      <c r="Q20" s="62"/>
      <c r="R20" s="14"/>
      <c r="S20" s="62"/>
      <c r="T20" s="62"/>
      <c r="U20" s="62"/>
      <c r="V20" s="14"/>
      <c r="W20" s="14"/>
      <c r="X20" s="14"/>
      <c r="Y20" s="62"/>
      <c r="Z20" s="62"/>
      <c r="AA20" s="62"/>
      <c r="AB20" s="62"/>
      <c r="AC20" s="62"/>
      <c r="AD20" s="14"/>
      <c r="AE20" s="62"/>
      <c r="AF20" s="62"/>
      <c r="AG20" s="62"/>
      <c r="AH20" s="62"/>
      <c r="AI20" s="14"/>
      <c r="AJ20" s="14"/>
      <c r="AK20" s="62"/>
      <c r="AL20" s="62"/>
      <c r="AM20" s="62"/>
      <c r="AN20" s="14"/>
      <c r="AO20" s="62"/>
      <c r="AP20" s="14"/>
    </row>
    <row r="21" spans="1:42" s="16" customFormat="1" ht="50.1" customHeight="1" x14ac:dyDescent="0.35">
      <c r="A21" s="78"/>
      <c r="B21" s="39" t="s">
        <v>62</v>
      </c>
      <c r="C21" s="59"/>
      <c r="D21" s="35" t="s">
        <v>47</v>
      </c>
      <c r="E21" s="35" t="s">
        <v>52</v>
      </c>
      <c r="F21" s="86">
        <f t="shared" si="0"/>
        <v>2</v>
      </c>
      <c r="G21" s="61"/>
      <c r="H21" s="61"/>
      <c r="I21" s="61"/>
      <c r="J21" s="15"/>
      <c r="K21" s="14"/>
      <c r="L21" s="62"/>
      <c r="M21" s="62"/>
      <c r="N21" s="14"/>
      <c r="O21" s="62"/>
      <c r="P21" s="62"/>
      <c r="Q21" s="62"/>
      <c r="R21" s="14"/>
      <c r="S21" s="14"/>
      <c r="T21" s="14"/>
      <c r="U21" s="62"/>
      <c r="V21" s="14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14"/>
      <c r="AJ21" s="14"/>
      <c r="AK21" s="14"/>
      <c r="AL21" s="14"/>
      <c r="AM21" s="62"/>
      <c r="AN21" s="14"/>
      <c r="AO21" s="14"/>
      <c r="AP21" s="14"/>
    </row>
    <row r="22" spans="1:42" s="16" customFormat="1" ht="50.1" customHeight="1" x14ac:dyDescent="0.35">
      <c r="A22" s="78"/>
      <c r="B22" s="39" t="s">
        <v>63</v>
      </c>
      <c r="C22" s="59"/>
      <c r="D22" s="35" t="s">
        <v>46</v>
      </c>
      <c r="E22" s="35" t="s">
        <v>47</v>
      </c>
      <c r="F22" s="85">
        <f t="shared" si="0"/>
        <v>4</v>
      </c>
      <c r="G22" s="15"/>
      <c r="H22" s="61"/>
      <c r="I22" s="15"/>
      <c r="J22" s="61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62"/>
      <c r="V22" s="14"/>
      <c r="W22" s="14"/>
      <c r="X22" s="62"/>
      <c r="Y22" s="62"/>
      <c r="Z22" s="62"/>
      <c r="AA22" s="62"/>
      <c r="AB22" s="62"/>
      <c r="AC22" s="14"/>
      <c r="AD22" s="14"/>
      <c r="AE22" s="62"/>
      <c r="AF22" s="14"/>
      <c r="AG22" s="62"/>
      <c r="AH22" s="62"/>
      <c r="AI22" s="14"/>
      <c r="AJ22" s="14"/>
      <c r="AK22" s="14"/>
      <c r="AL22" s="62"/>
      <c r="AM22" s="14"/>
      <c r="AN22" s="14"/>
      <c r="AO22" s="14"/>
      <c r="AP22" s="14"/>
    </row>
    <row r="23" spans="1:42" s="16" customFormat="1" ht="50.1" customHeight="1" x14ac:dyDescent="0.35">
      <c r="A23" s="78"/>
      <c r="B23" s="39" t="s">
        <v>64</v>
      </c>
      <c r="C23" s="35"/>
      <c r="D23" s="35" t="s">
        <v>47</v>
      </c>
      <c r="E23" s="35" t="s">
        <v>46</v>
      </c>
      <c r="F23" s="85">
        <f t="shared" si="0"/>
        <v>4</v>
      </c>
      <c r="G23" s="61"/>
      <c r="H23" s="61"/>
      <c r="I23" s="15"/>
      <c r="J23" s="15"/>
      <c r="K23" s="14"/>
      <c r="L23" s="14"/>
      <c r="M23" s="14"/>
      <c r="N23" s="62"/>
      <c r="O23" s="14"/>
      <c r="P23" s="14"/>
      <c r="Q23" s="62"/>
      <c r="R23" s="14"/>
      <c r="S23" s="14"/>
      <c r="T23" s="14"/>
      <c r="U23" s="14"/>
      <c r="V23" s="14"/>
      <c r="W23" s="14"/>
      <c r="X23" s="14"/>
      <c r="Y23" s="62"/>
      <c r="Z23" s="14"/>
      <c r="AA23" s="62"/>
      <c r="AB23" s="62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 s="16" customFormat="1" ht="50.1" customHeight="1" x14ac:dyDescent="0.35">
      <c r="A24" s="78"/>
      <c r="B24" s="39" t="s">
        <v>65</v>
      </c>
      <c r="C24" s="35"/>
      <c r="D24" s="35" t="s">
        <v>52</v>
      </c>
      <c r="E24" s="35" t="s">
        <v>47</v>
      </c>
      <c r="F24" s="86">
        <f t="shared" si="0"/>
        <v>2</v>
      </c>
      <c r="G24" s="15"/>
      <c r="H24" s="61"/>
      <c r="I24" s="61"/>
      <c r="J24" s="15"/>
      <c r="K24" s="14"/>
      <c r="L24" s="62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6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s="16" customFormat="1" ht="50.1" customHeight="1" x14ac:dyDescent="0.35">
      <c r="A25" s="78"/>
      <c r="B25" s="39" t="s">
        <v>66</v>
      </c>
      <c r="C25" s="35"/>
      <c r="D25" s="35" t="s">
        <v>47</v>
      </c>
      <c r="E25" s="35" t="s">
        <v>47</v>
      </c>
      <c r="F25" s="85">
        <f t="shared" si="0"/>
        <v>3</v>
      </c>
      <c r="G25" s="14"/>
      <c r="H25" s="60"/>
      <c r="I25" s="60"/>
      <c r="J25" s="15"/>
      <c r="K25" s="14"/>
      <c r="L25" s="14"/>
      <c r="M25" s="62"/>
      <c r="N25" s="62"/>
      <c r="O25" s="14"/>
      <c r="P25" s="14"/>
      <c r="Q25" s="62"/>
      <c r="R25" s="62"/>
      <c r="S25" s="62"/>
      <c r="T25" s="62"/>
      <c r="U25" s="62"/>
      <c r="V25" s="62"/>
      <c r="W25" s="14"/>
      <c r="X25" s="62"/>
      <c r="Y25" s="62"/>
      <c r="Z25" s="62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62"/>
      <c r="AP25" s="14"/>
    </row>
    <row r="26" spans="1:42" s="16" customFormat="1" ht="50.1" customHeight="1" x14ac:dyDescent="0.35">
      <c r="A26" s="78"/>
      <c r="B26" s="39" t="s">
        <v>67</v>
      </c>
      <c r="C26" s="35"/>
      <c r="D26" s="35" t="s">
        <v>47</v>
      </c>
      <c r="E26" s="35" t="s">
        <v>52</v>
      </c>
      <c r="F26" s="86">
        <f t="shared" si="0"/>
        <v>2</v>
      </c>
      <c r="G26" s="15"/>
      <c r="H26" s="61"/>
      <c r="I26" s="61"/>
      <c r="J26" s="15"/>
      <c r="K26" s="14"/>
      <c r="L26" s="62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62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s="16" customFormat="1" ht="50.1" customHeight="1" x14ac:dyDescent="0.35">
      <c r="A27" s="77" t="s">
        <v>68</v>
      </c>
      <c r="B27" s="39" t="s">
        <v>69</v>
      </c>
      <c r="C27" s="59"/>
      <c r="D27" s="35" t="s">
        <v>47</v>
      </c>
      <c r="E27" s="35" t="s">
        <v>52</v>
      </c>
      <c r="F27" s="86">
        <f t="shared" si="0"/>
        <v>2</v>
      </c>
      <c r="G27" s="15"/>
      <c r="H27" s="61"/>
      <c r="I27" s="61"/>
      <c r="J27" s="15"/>
      <c r="K27" s="14"/>
      <c r="L27" s="14"/>
      <c r="M27" s="62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62"/>
      <c r="Y27" s="62"/>
      <c r="Z27" s="62"/>
      <c r="AA27" s="14"/>
      <c r="AB27" s="62"/>
      <c r="AC27" s="62"/>
      <c r="AD27" s="14"/>
      <c r="AE27" s="14"/>
      <c r="AF27" s="14"/>
      <c r="AG27" s="14"/>
      <c r="AH27" s="62"/>
      <c r="AI27" s="14"/>
      <c r="AJ27" s="14"/>
      <c r="AK27" s="14"/>
      <c r="AL27" s="14"/>
      <c r="AM27" s="14"/>
      <c r="AN27" s="14"/>
      <c r="AO27" s="14"/>
      <c r="AP27" s="14"/>
    </row>
    <row r="28" spans="1:42" s="16" customFormat="1" ht="50.1" customHeight="1" x14ac:dyDescent="0.35">
      <c r="A28" s="77"/>
      <c r="B28" s="39" t="s">
        <v>70</v>
      </c>
      <c r="C28" s="59"/>
      <c r="D28" s="35" t="s">
        <v>47</v>
      </c>
      <c r="E28" s="35" t="s">
        <v>47</v>
      </c>
      <c r="F28" s="85">
        <f t="shared" si="0"/>
        <v>3</v>
      </c>
      <c r="G28" s="61"/>
      <c r="H28" s="61"/>
      <c r="I28" s="61"/>
      <c r="J28" s="15"/>
      <c r="K28" s="14"/>
      <c r="L28" s="14"/>
      <c r="M28" s="62"/>
      <c r="N28" s="62"/>
      <c r="O28" s="14"/>
      <c r="P28" s="14"/>
      <c r="Q28" s="62"/>
      <c r="R28" s="14"/>
      <c r="S28" s="14"/>
      <c r="T28" s="62"/>
      <c r="U28" s="62"/>
      <c r="V28" s="14"/>
      <c r="W28" s="14"/>
      <c r="X28" s="14"/>
      <c r="Y28" s="62"/>
      <c r="Z28" s="62"/>
      <c r="AA28" s="62"/>
      <c r="AB28" s="62"/>
      <c r="AC28" s="14"/>
      <c r="AD28" s="14"/>
      <c r="AE28" s="14"/>
      <c r="AF28" s="14"/>
      <c r="AG28" s="14"/>
      <c r="AH28" s="14"/>
      <c r="AI28" s="14"/>
      <c r="AJ28" s="14"/>
      <c r="AK28" s="62"/>
      <c r="AL28" s="62"/>
      <c r="AM28" s="62"/>
      <c r="AN28" s="14"/>
      <c r="AO28" s="62"/>
      <c r="AP28" s="14"/>
    </row>
    <row r="29" spans="1:42" s="16" customFormat="1" ht="50.1" customHeight="1" x14ac:dyDescent="0.35">
      <c r="A29" s="77"/>
      <c r="B29" s="39" t="s">
        <v>71</v>
      </c>
      <c r="C29" s="35"/>
      <c r="D29" s="35" t="s">
        <v>52</v>
      </c>
      <c r="E29" s="35" t="s">
        <v>52</v>
      </c>
      <c r="F29" s="86">
        <f t="shared" si="0"/>
        <v>1</v>
      </c>
      <c r="G29" s="61"/>
      <c r="H29" s="61"/>
      <c r="I29" s="61"/>
      <c r="J29" s="15"/>
      <c r="K29" s="14"/>
      <c r="L29" s="62"/>
      <c r="M29" s="62"/>
      <c r="N29" s="14"/>
      <c r="O29" s="62"/>
      <c r="P29" s="62"/>
      <c r="Q29" s="62"/>
      <c r="R29" s="14"/>
      <c r="S29" s="14"/>
      <c r="T29" s="14"/>
      <c r="U29" s="62"/>
      <c r="V29" s="14"/>
      <c r="W29" s="62"/>
      <c r="X29" s="62"/>
      <c r="Y29" s="62"/>
      <c r="Z29" s="62"/>
      <c r="AA29" s="14"/>
      <c r="AB29" s="62"/>
      <c r="AC29" s="62"/>
      <c r="AD29" s="14"/>
      <c r="AE29" s="62"/>
      <c r="AF29" s="14"/>
      <c r="AG29" s="14"/>
      <c r="AH29" s="62"/>
      <c r="AI29" s="14"/>
      <c r="AJ29" s="14"/>
      <c r="AK29" s="14"/>
      <c r="AL29" s="14"/>
      <c r="AM29" s="62"/>
      <c r="AN29" s="14"/>
      <c r="AO29" s="14"/>
      <c r="AP29" s="14"/>
    </row>
    <row r="30" spans="1:42" s="16" customFormat="1" ht="50.1" customHeight="1" x14ac:dyDescent="0.35">
      <c r="A30" s="77"/>
      <c r="B30" s="44" t="s">
        <v>72</v>
      </c>
      <c r="C30" s="59"/>
      <c r="D30" s="35" t="s">
        <v>47</v>
      </c>
      <c r="E30" s="35" t="s">
        <v>47</v>
      </c>
      <c r="F30" s="85">
        <f t="shared" si="0"/>
        <v>3</v>
      </c>
      <c r="G30" s="15"/>
      <c r="H30" s="61"/>
      <c r="I30" s="15"/>
      <c r="J30" s="61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62"/>
      <c r="V30" s="14"/>
      <c r="W30" s="14"/>
      <c r="X30" s="14"/>
      <c r="Y30" s="62"/>
      <c r="Z30" s="62"/>
      <c r="AA30" s="62"/>
      <c r="AB30" s="62"/>
      <c r="AC30" s="14"/>
      <c r="AD30" s="14"/>
      <c r="AE30" s="62"/>
      <c r="AF30" s="14"/>
      <c r="AG30" s="14"/>
      <c r="AH30" s="62"/>
      <c r="AI30" s="14"/>
      <c r="AJ30" s="14"/>
      <c r="AK30" s="14"/>
      <c r="AL30" s="62"/>
      <c r="AM30" s="14"/>
      <c r="AN30" s="14"/>
      <c r="AO30" s="14"/>
      <c r="AP30" s="14"/>
    </row>
    <row r="31" spans="1:42" s="16" customFormat="1" ht="50.1" customHeight="1" x14ac:dyDescent="0.35">
      <c r="A31" s="78" t="s">
        <v>73</v>
      </c>
      <c r="B31" s="39" t="s">
        <v>74</v>
      </c>
      <c r="C31" s="35"/>
      <c r="D31" s="35" t="s">
        <v>52</v>
      </c>
      <c r="E31" s="35" t="s">
        <v>46</v>
      </c>
      <c r="F31" s="85">
        <f t="shared" si="0"/>
        <v>3</v>
      </c>
      <c r="G31" s="14"/>
      <c r="H31" s="60"/>
      <c r="I31" s="60"/>
      <c r="J31" s="15"/>
      <c r="K31" s="14"/>
      <c r="L31" s="14"/>
      <c r="M31" s="62"/>
      <c r="N31" s="62"/>
      <c r="O31" s="14"/>
      <c r="P31" s="14"/>
      <c r="Q31" s="62"/>
      <c r="R31" s="62"/>
      <c r="S31" s="62"/>
      <c r="T31" s="62"/>
      <c r="U31" s="62"/>
      <c r="V31" s="62"/>
      <c r="W31" s="14"/>
      <c r="X31" s="14"/>
      <c r="Y31" s="62"/>
      <c r="Z31" s="62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62"/>
      <c r="AP31" s="14"/>
    </row>
    <row r="32" spans="1:42" s="16" customFormat="1" ht="50.1" customHeight="1" x14ac:dyDescent="0.35">
      <c r="A32" s="78"/>
      <c r="B32" s="39" t="s">
        <v>75</v>
      </c>
      <c r="C32" s="59"/>
      <c r="D32" s="35" t="s">
        <v>47</v>
      </c>
      <c r="E32" s="35" t="s">
        <v>47</v>
      </c>
      <c r="F32" s="85">
        <f t="shared" si="0"/>
        <v>3</v>
      </c>
      <c r="G32" s="14"/>
      <c r="H32" s="60"/>
      <c r="I32" s="60"/>
      <c r="J32" s="15"/>
      <c r="K32" s="14"/>
      <c r="L32" s="14"/>
      <c r="M32" s="62"/>
      <c r="N32" s="62"/>
      <c r="O32" s="14"/>
      <c r="P32" s="14"/>
      <c r="Q32" s="62"/>
      <c r="R32" s="62"/>
      <c r="S32" s="62"/>
      <c r="T32" s="62"/>
      <c r="U32" s="62"/>
      <c r="V32" s="62"/>
      <c r="W32" s="14"/>
      <c r="X32" s="62"/>
      <c r="Y32" s="62"/>
      <c r="Z32" s="62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62"/>
      <c r="AP32" s="14"/>
    </row>
    <row r="33" spans="1:42" s="16" customFormat="1" ht="50.1" customHeight="1" x14ac:dyDescent="0.35">
      <c r="A33" s="78"/>
      <c r="B33" s="39" t="s">
        <v>76</v>
      </c>
      <c r="C33" s="35"/>
      <c r="D33" s="35" t="s">
        <v>52</v>
      </c>
      <c r="E33" s="35" t="s">
        <v>47</v>
      </c>
      <c r="F33" s="86">
        <f t="shared" si="0"/>
        <v>2</v>
      </c>
      <c r="G33" s="14"/>
      <c r="H33" s="60"/>
      <c r="I33" s="60"/>
      <c r="J33" s="15"/>
      <c r="K33" s="14"/>
      <c r="L33" s="14"/>
      <c r="M33" s="62"/>
      <c r="N33" s="62"/>
      <c r="O33" s="14"/>
      <c r="P33" s="14"/>
      <c r="Q33" s="62"/>
      <c r="R33" s="62"/>
      <c r="S33" s="62"/>
      <c r="T33" s="62"/>
      <c r="U33" s="62"/>
      <c r="V33" s="62"/>
      <c r="W33" s="14"/>
      <c r="X33" s="14"/>
      <c r="Y33" s="6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62"/>
      <c r="AP33" s="14"/>
    </row>
  </sheetData>
  <mergeCells count="15">
    <mergeCell ref="A8:A15"/>
    <mergeCell ref="A16:A26"/>
    <mergeCell ref="A27:A30"/>
    <mergeCell ref="A31:A33"/>
    <mergeCell ref="D3:F6"/>
    <mergeCell ref="AA5:AD6"/>
    <mergeCell ref="AE5:AH6"/>
    <mergeCell ref="AI5:AP6"/>
    <mergeCell ref="G3:J3"/>
    <mergeCell ref="G4:J6"/>
    <mergeCell ref="K4:S6"/>
    <mergeCell ref="T4:AP4"/>
    <mergeCell ref="N3:AP3"/>
    <mergeCell ref="T5:V6"/>
    <mergeCell ref="W5:Z6"/>
  </mergeCells>
  <dataValidations count="2">
    <dataValidation type="list" allowBlank="1" showInputMessage="1" showErrorMessage="1" sqref="C8:C33 K8:AP33">
      <formula1>"X"</formula1>
      <formula2>0</formula2>
    </dataValidation>
    <dataValidation type="list" allowBlank="1" showInputMessage="1" showErrorMessage="1" sqref="D8:E33">
      <formula1>"Baixo,Médio,Alto"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41" firstPageNumber="0" fitToHeight="0" orientation="landscape" verticalDpi="300" r:id="rId1"/>
  <rowBreaks count="2" manualBreakCount="2">
    <brk id="15" max="41" man="1"/>
    <brk id="26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opLeftCell="A2" zoomScale="75" zoomScaleNormal="75" workbookViewId="0">
      <selection activeCell="B11" sqref="B11"/>
    </sheetView>
  </sheetViews>
  <sheetFormatPr defaultRowHeight="21" x14ac:dyDescent="0.35"/>
  <cols>
    <col min="1" max="1" width="14.42578125" style="1" customWidth="1"/>
    <col min="2" max="2" width="46.5703125" style="2" customWidth="1"/>
    <col min="3" max="3" width="7" style="3" customWidth="1"/>
    <col min="4" max="4" width="7.42578125" style="3" customWidth="1"/>
    <col min="5" max="5" width="8" style="4" customWidth="1"/>
    <col min="6" max="6" width="11.7109375" style="5" customWidth="1"/>
    <col min="7" max="7" width="5.5703125" style="4" customWidth="1"/>
    <col min="8" max="8" width="6.140625" style="4" customWidth="1"/>
    <col min="9" max="9" width="7.42578125" style="4" customWidth="1"/>
    <col min="10" max="10" width="9.42578125" style="4" customWidth="1"/>
    <col min="11" max="11" width="4.140625" style="6" customWidth="1"/>
    <col min="12" max="16" width="4.7109375" style="6" customWidth="1"/>
    <col min="17" max="19" width="4.7109375" style="7" customWidth="1"/>
    <col min="20" max="20" width="5.85546875" style="7" customWidth="1"/>
    <col min="21" max="21" width="6" style="7" customWidth="1"/>
    <col min="22" max="22" width="4.7109375" style="7" customWidth="1"/>
    <col min="23" max="24" width="5.28515625" style="7" customWidth="1"/>
    <col min="25" max="25" width="7.5703125" style="7" customWidth="1"/>
    <col min="26" max="26" width="5.42578125" style="7" customWidth="1"/>
    <col min="27" max="27" width="6.140625" style="7" customWidth="1"/>
    <col min="28" max="28" width="6.42578125" style="7" customWidth="1"/>
    <col min="29" max="30" width="6.42578125" style="8" customWidth="1"/>
    <col min="31" max="31" width="7.5703125" style="8" customWidth="1"/>
    <col min="32" max="32" width="7.28515625" style="8" customWidth="1"/>
    <col min="33" max="33" width="7" style="8" customWidth="1"/>
    <col min="34" max="36" width="6.42578125" style="8" customWidth="1"/>
    <col min="37" max="37" width="5.42578125" style="8" customWidth="1"/>
    <col min="38" max="1025" width="9.140625" style="8" customWidth="1"/>
  </cols>
  <sheetData>
    <row r="1" spans="1:37" ht="15" customHeight="1" x14ac:dyDescent="0.3">
      <c r="A1" s="19" t="s">
        <v>77</v>
      </c>
      <c r="B1" s="20" t="s">
        <v>78</v>
      </c>
      <c r="K1" s="7"/>
      <c r="L1" s="7"/>
      <c r="M1" s="7"/>
      <c r="N1" s="7"/>
      <c r="O1" s="7"/>
      <c r="P1" s="7"/>
    </row>
    <row r="2" spans="1:37" ht="9.9499999999999993" customHeight="1" x14ac:dyDescent="0.35">
      <c r="A2" s="21"/>
      <c r="B2" s="22"/>
      <c r="K2" s="7"/>
      <c r="L2" s="7"/>
      <c r="M2" s="7"/>
      <c r="N2" s="7"/>
      <c r="O2" s="7"/>
      <c r="P2" s="7"/>
    </row>
    <row r="3" spans="1:37" ht="68.25" customHeight="1" x14ac:dyDescent="0.35">
      <c r="A3" s="23"/>
      <c r="B3" s="24"/>
      <c r="C3" s="25"/>
      <c r="D3" s="80" t="s">
        <v>0</v>
      </c>
      <c r="E3" s="80"/>
      <c r="F3" s="80"/>
      <c r="G3" s="71" t="s">
        <v>1</v>
      </c>
      <c r="H3" s="71"/>
      <c r="I3" s="71"/>
      <c r="J3" s="71"/>
      <c r="K3" s="26"/>
      <c r="L3" s="27"/>
      <c r="M3" s="27"/>
      <c r="N3" s="27"/>
      <c r="O3" s="27"/>
      <c r="P3" s="27"/>
      <c r="Q3" s="27"/>
      <c r="R3" s="27"/>
      <c r="S3" s="27"/>
      <c r="T3" s="81" t="s">
        <v>2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ht="35.25" customHeight="1" x14ac:dyDescent="0.35">
      <c r="A4" s="23"/>
      <c r="B4" s="24"/>
      <c r="C4" s="25"/>
      <c r="D4" s="80"/>
      <c r="E4" s="80"/>
      <c r="F4" s="80"/>
      <c r="G4" s="82" t="s">
        <v>3</v>
      </c>
      <c r="H4" s="82"/>
      <c r="I4" s="82"/>
      <c r="J4" s="82"/>
      <c r="K4" s="83" t="s">
        <v>4</v>
      </c>
      <c r="L4" s="83"/>
      <c r="M4" s="83"/>
      <c r="N4" s="83"/>
      <c r="O4" s="83"/>
      <c r="P4" s="83"/>
      <c r="Q4" s="83"/>
      <c r="R4" s="83"/>
      <c r="S4" s="83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1:37" ht="35.25" customHeight="1" x14ac:dyDescent="0.35">
      <c r="A5" s="23"/>
      <c r="B5" s="24"/>
      <c r="C5" s="25"/>
      <c r="D5" s="80"/>
      <c r="E5" s="80"/>
      <c r="F5" s="80"/>
      <c r="G5" s="82"/>
      <c r="H5" s="82"/>
      <c r="I5" s="82"/>
      <c r="J5" s="82"/>
      <c r="K5" s="83"/>
      <c r="L5" s="83"/>
      <c r="M5" s="83"/>
      <c r="N5" s="83"/>
      <c r="O5" s="83"/>
      <c r="P5" s="83"/>
      <c r="Q5" s="83"/>
      <c r="R5" s="83"/>
      <c r="S5" s="83"/>
      <c r="T5" s="84" t="s">
        <v>5</v>
      </c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</row>
    <row r="6" spans="1:37" ht="35.25" customHeight="1" x14ac:dyDescent="0.35">
      <c r="A6" s="23"/>
      <c r="B6" s="24"/>
      <c r="C6" s="25"/>
      <c r="D6" s="80"/>
      <c r="E6" s="80"/>
      <c r="F6" s="80"/>
      <c r="G6" s="82"/>
      <c r="H6" s="82"/>
      <c r="I6" s="82"/>
      <c r="J6" s="82"/>
      <c r="K6" s="83"/>
      <c r="L6" s="83"/>
      <c r="M6" s="83"/>
      <c r="N6" s="83"/>
      <c r="O6" s="83"/>
      <c r="P6" s="83"/>
      <c r="Q6" s="83"/>
      <c r="R6" s="83"/>
      <c r="S6" s="83"/>
      <c r="T6" s="84" t="s">
        <v>79</v>
      </c>
      <c r="U6" s="84"/>
      <c r="V6" s="84" t="s">
        <v>80</v>
      </c>
      <c r="W6" s="84"/>
      <c r="X6" s="84"/>
      <c r="Y6" s="84"/>
      <c r="Z6" s="84" t="s">
        <v>9</v>
      </c>
      <c r="AA6" s="84"/>
      <c r="AB6" s="84"/>
      <c r="AC6" s="84"/>
      <c r="AD6" s="84"/>
      <c r="AE6" s="84"/>
      <c r="AF6" s="84"/>
      <c r="AG6" s="84"/>
      <c r="AH6" s="84" t="s">
        <v>8</v>
      </c>
      <c r="AI6" s="84"/>
      <c r="AJ6" s="84"/>
      <c r="AK6" s="84"/>
    </row>
    <row r="7" spans="1:37" s="12" customFormat="1" ht="270" customHeight="1" x14ac:dyDescent="0.25">
      <c r="A7" s="29" t="s">
        <v>11</v>
      </c>
      <c r="B7" s="29" t="s">
        <v>12</v>
      </c>
      <c r="C7" s="30" t="s">
        <v>13</v>
      </c>
      <c r="D7" s="31" t="s">
        <v>14</v>
      </c>
      <c r="E7" s="31" t="s">
        <v>15</v>
      </c>
      <c r="F7" s="31" t="s">
        <v>16</v>
      </c>
      <c r="G7" s="32" t="s">
        <v>17</v>
      </c>
      <c r="H7" s="32" t="s">
        <v>18</v>
      </c>
      <c r="I7" s="32" t="s">
        <v>19</v>
      </c>
      <c r="J7" s="32" t="s">
        <v>20</v>
      </c>
      <c r="K7" s="33" t="s">
        <v>21</v>
      </c>
      <c r="L7" s="33" t="s">
        <v>22</v>
      </c>
      <c r="M7" s="33" t="s">
        <v>23</v>
      </c>
      <c r="N7" s="33" t="s">
        <v>24</v>
      </c>
      <c r="O7" s="33" t="s">
        <v>25</v>
      </c>
      <c r="P7" s="33" t="s">
        <v>26</v>
      </c>
      <c r="Q7" s="33" t="s">
        <v>27</v>
      </c>
      <c r="R7" s="33" t="s">
        <v>28</v>
      </c>
      <c r="S7" s="33" t="s">
        <v>29</v>
      </c>
      <c r="T7" s="34" t="s">
        <v>31</v>
      </c>
      <c r="U7" s="34" t="s">
        <v>32</v>
      </c>
      <c r="V7" s="34" t="s">
        <v>81</v>
      </c>
      <c r="W7" s="34" t="s">
        <v>82</v>
      </c>
      <c r="X7" s="34" t="s">
        <v>83</v>
      </c>
      <c r="Y7" s="34" t="s">
        <v>84</v>
      </c>
      <c r="Z7" s="34" t="s">
        <v>85</v>
      </c>
      <c r="AA7" s="34" t="s">
        <v>86</v>
      </c>
      <c r="AB7" s="34" t="s">
        <v>87</v>
      </c>
      <c r="AC7" s="34" t="s">
        <v>88</v>
      </c>
      <c r="AD7" s="33" t="s">
        <v>89</v>
      </c>
      <c r="AE7" s="33" t="s">
        <v>90</v>
      </c>
      <c r="AF7" s="33" t="s">
        <v>91</v>
      </c>
      <c r="AG7" s="33" t="s">
        <v>92</v>
      </c>
      <c r="AH7" s="33" t="s">
        <v>93</v>
      </c>
      <c r="AI7" s="33" t="s">
        <v>94</v>
      </c>
      <c r="AJ7" s="33" t="s">
        <v>95</v>
      </c>
      <c r="AK7" s="33" t="s">
        <v>96</v>
      </c>
    </row>
    <row r="8" spans="1:37" s="16" customFormat="1" ht="31.5" customHeight="1" x14ac:dyDescent="0.35">
      <c r="A8" s="78" t="s">
        <v>44</v>
      </c>
      <c r="B8" s="13" t="s">
        <v>97</v>
      </c>
      <c r="C8" s="35"/>
      <c r="D8" s="36"/>
      <c r="E8" s="36"/>
      <c r="F8" s="37" t="str">
        <f t="shared" ref="F8:F17" si="0">IFERROR(IF(D8="Alto",3,IF(D8="Médio",2,IF(D8="Baixo",1,"")))+IF(E8="Alto",2,IF(E8="Médio",1,IF(E8="Baixo",0,""))),"")</f>
        <v/>
      </c>
      <c r="G8" s="36"/>
      <c r="H8" s="36"/>
      <c r="I8" s="36"/>
      <c r="J8" s="36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spans="1:37" s="16" customFormat="1" ht="165" x14ac:dyDescent="0.35">
      <c r="A9" s="78"/>
      <c r="B9" s="17" t="s">
        <v>98</v>
      </c>
      <c r="C9" s="35"/>
      <c r="D9" s="36"/>
      <c r="E9" s="36"/>
      <c r="F9" s="37" t="str">
        <f t="shared" si="0"/>
        <v/>
      </c>
      <c r="G9" s="36"/>
      <c r="H9" s="36"/>
      <c r="I9" s="36"/>
      <c r="J9" s="36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1:37" s="16" customFormat="1" ht="62.25" x14ac:dyDescent="0.35">
      <c r="A10" s="78"/>
      <c r="B10" s="38" t="s">
        <v>99</v>
      </c>
      <c r="C10" s="35"/>
      <c r="D10" s="36"/>
      <c r="E10" s="36"/>
      <c r="F10" s="37" t="str">
        <f t="shared" si="0"/>
        <v/>
      </c>
      <c r="G10" s="36"/>
      <c r="H10" s="36"/>
      <c r="I10" s="36"/>
      <c r="J10" s="36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s="16" customFormat="1" ht="23.25" x14ac:dyDescent="0.35">
      <c r="A11" s="78"/>
      <c r="B11" s="39"/>
      <c r="C11" s="35"/>
      <c r="D11" s="36"/>
      <c r="E11" s="36"/>
      <c r="F11" s="37" t="str">
        <f t="shared" si="0"/>
        <v/>
      </c>
      <c r="G11" s="36"/>
      <c r="H11" s="36"/>
      <c r="I11" s="36"/>
      <c r="J11" s="36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s="16" customFormat="1" ht="32.25" x14ac:dyDescent="0.35">
      <c r="A12" s="78"/>
      <c r="B12" s="40" t="s">
        <v>100</v>
      </c>
      <c r="C12" s="35"/>
      <c r="D12" s="36"/>
      <c r="E12" s="36"/>
      <c r="F12" s="37" t="str">
        <f t="shared" si="0"/>
        <v/>
      </c>
      <c r="G12" s="36"/>
      <c r="H12" s="36"/>
      <c r="I12" s="36"/>
      <c r="J12" s="36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s="16" customFormat="1" ht="77.25" x14ac:dyDescent="0.35">
      <c r="A13" s="78"/>
      <c r="B13" s="41" t="s">
        <v>101</v>
      </c>
      <c r="C13" s="35"/>
      <c r="D13" s="36"/>
      <c r="E13" s="36"/>
      <c r="F13" s="37" t="str">
        <f t="shared" si="0"/>
        <v/>
      </c>
      <c r="G13" s="36"/>
      <c r="H13" s="36"/>
      <c r="I13" s="36"/>
      <c r="J13" s="36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s="16" customFormat="1" ht="23.25" x14ac:dyDescent="0.35">
      <c r="A14" s="42"/>
      <c r="B14" s="39"/>
      <c r="C14" s="35"/>
      <c r="D14" s="36"/>
      <c r="E14" s="36"/>
      <c r="F14" s="37" t="str">
        <f t="shared" si="0"/>
        <v/>
      </c>
      <c r="G14" s="36"/>
      <c r="H14" s="36"/>
      <c r="I14" s="36"/>
      <c r="J14" s="36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37" s="16" customFormat="1" ht="23.25" x14ac:dyDescent="0.35">
      <c r="A15" s="42"/>
      <c r="B15" s="39"/>
      <c r="C15" s="35"/>
      <c r="D15" s="36"/>
      <c r="E15" s="36"/>
      <c r="F15" s="37" t="str">
        <f t="shared" si="0"/>
        <v/>
      </c>
      <c r="G15" s="36"/>
      <c r="H15" s="36"/>
      <c r="I15" s="36"/>
      <c r="J15" s="36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7" s="16" customFormat="1" ht="23.25" x14ac:dyDescent="0.35">
      <c r="A16" s="43"/>
      <c r="B16" s="44"/>
      <c r="C16" s="35"/>
      <c r="D16" s="36"/>
      <c r="E16" s="36"/>
      <c r="F16" s="37" t="str">
        <f t="shared" si="0"/>
        <v/>
      </c>
      <c r="G16" s="36"/>
      <c r="H16" s="36"/>
      <c r="I16" s="36"/>
      <c r="J16" s="36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s="16" customFormat="1" ht="23.25" x14ac:dyDescent="0.35">
      <c r="A17" s="43"/>
      <c r="B17" s="44"/>
      <c r="C17" s="35"/>
      <c r="D17" s="36"/>
      <c r="E17" s="36"/>
      <c r="F17" s="37" t="str">
        <f t="shared" si="0"/>
        <v/>
      </c>
      <c r="G17" s="36"/>
      <c r="H17" s="36"/>
      <c r="I17" s="36"/>
      <c r="J17" s="36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</sheetData>
  <mergeCells count="11">
    <mergeCell ref="A8:A13"/>
    <mergeCell ref="D3:F6"/>
    <mergeCell ref="G3:J3"/>
    <mergeCell ref="T3:AK3"/>
    <mergeCell ref="G4:J6"/>
    <mergeCell ref="K4:S6"/>
    <mergeCell ref="T5:AK5"/>
    <mergeCell ref="T6:U6"/>
    <mergeCell ref="V6:Y6"/>
    <mergeCell ref="Z6:AG6"/>
    <mergeCell ref="AH6:AK6"/>
  </mergeCells>
  <conditionalFormatting sqref="F8:F17">
    <cfRule type="cellIs" dxfId="2" priority="2" operator="equal">
      <formula>5</formula>
    </cfRule>
    <cfRule type="cellIs" dxfId="1" priority="3" operator="between">
      <formula>3</formula>
      <formula>4</formula>
    </cfRule>
    <cfRule type="cellIs" dxfId="0" priority="4" operator="lessThanOrEqual">
      <formula>2</formula>
    </cfRule>
  </conditionalFormatting>
  <dataValidations count="2">
    <dataValidation type="list" allowBlank="1" showInputMessage="1" showErrorMessage="1" sqref="D8:E17">
      <formula1>"Baixo,Médio,Alto"</formula1>
      <formula2>0</formula2>
    </dataValidation>
    <dataValidation type="list" allowBlank="1" showInputMessage="1" showErrorMessage="1" sqref="C8:C17 K8:AK17">
      <formula1>"X"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Servidor</vt:lpstr>
      <vt:lpstr>Planilha1</vt:lpstr>
      <vt:lpstr>Servidor!Area_de_impressao</vt:lpstr>
      <vt:lpstr>Servidor!Titulos_de_impressao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Ana Clara Arrais Haidar</cp:lastModifiedBy>
  <cp:revision>5</cp:revision>
  <cp:lastPrinted>2022-04-07T23:32:16Z</cp:lastPrinted>
  <dcterms:created xsi:type="dcterms:W3CDTF">2012-09-06T18:59:54Z</dcterms:created>
  <dcterms:modified xsi:type="dcterms:W3CDTF">2022-07-06T15:45:05Z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